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93FD5A93-555C-484A-A18E-E642EB325D04}" xr6:coauthVersionLast="47" xr6:coauthVersionMax="47" xr10:uidLastSave="{00000000-0000-0000-0000-000000000000}"/>
  <bookViews>
    <workbookView xWindow="-25320" yWindow="2385" windowWidth="25440" windowHeight="15270" activeTab="2"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2" l="1"/>
  <c r="C9" i="2"/>
  <c r="C14" i="2" s="1"/>
</calcChain>
</file>

<file path=xl/sharedStrings.xml><?xml version="1.0" encoding="utf-8"?>
<sst xmlns="http://schemas.openxmlformats.org/spreadsheetml/2006/main" count="272" uniqueCount="198">
  <si>
    <t xml:space="preserve"> 
</t>
  </si>
  <si>
    <t>Prestations</t>
  </si>
  <si>
    <t>Montants forfaitaires annuels</t>
  </si>
  <si>
    <t>€ HT</t>
  </si>
  <si>
    <t>€ TTC</t>
  </si>
  <si>
    <t>Maintenance préventive</t>
  </si>
  <si>
    <t>MONTANT TOTAL ANNUEL €  HT</t>
  </si>
  <si>
    <t>TVA 20%</t>
  </si>
  <si>
    <t>MONTANT TOTAL ANNUEL €  TTC</t>
  </si>
  <si>
    <t xml:space="preserve"> </t>
  </si>
  <si>
    <t>Main d'œuvre</t>
  </si>
  <si>
    <t>Coût horaire € HT (1)
(hors frais de déplacement)</t>
  </si>
  <si>
    <t>TVA</t>
  </si>
  <si>
    <t>Coût horaire € TTC (1)
(hors frais de déplacement)</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</si>
  <si>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</si>
  <si>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</si>
  <si>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</si>
  <si>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</si>
  <si>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</si>
  <si>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 xml:space="preserve">Technicien </t>
  </si>
  <si>
    <t>Site d'Avignon Lot n°9 - Maintenance des installations de sécurité 								
Maintenance corrective</t>
  </si>
  <si>
    <t xml:space="preserve"> Lot n°9 - Maintenance des installations de sécurité  										</t>
  </si>
  <si>
    <t xml:space="preserve">Site de AVIGNON Lot n°9 - Maintenance des installations de sécurité 							</t>
  </si>
  <si>
    <t>Montant total annuel (main d'œuvre + Forfait déplacement)</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</si>
  <si>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</si>
  <si>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Lot n°9 - Site d'Avignon</t>
  </si>
  <si>
    <t>Article</t>
  </si>
  <si>
    <t>Désignation</t>
  </si>
  <si>
    <t>Unité</t>
  </si>
  <si>
    <t>PU en € HT</t>
  </si>
  <si>
    <t>A2</t>
  </si>
  <si>
    <t>Détection incendie</t>
  </si>
  <si>
    <t>A2.1</t>
  </si>
  <si>
    <t>Fourniture et pose détecteur optique de fumée</t>
  </si>
  <si>
    <t>U</t>
  </si>
  <si>
    <t>A2.2</t>
  </si>
  <si>
    <t>Fourniture et pose détecteur thermique</t>
  </si>
  <si>
    <t>A2.3</t>
  </si>
  <si>
    <t>Fourniture et pose détecteur optique de flamme</t>
  </si>
  <si>
    <t>A2.4</t>
  </si>
  <si>
    <t>Fourniture et pose indicateur d'action à voyant</t>
  </si>
  <si>
    <t>A2.5</t>
  </si>
  <si>
    <t>Fourniture et pose détecteur optique de fumée adressable</t>
  </si>
  <si>
    <t>A2.6</t>
  </si>
  <si>
    <t>Fourniture et pose détecteur thermique adressable</t>
  </si>
  <si>
    <t>A2.7</t>
  </si>
  <si>
    <t>Fourniture et pose détecteur optique de flamme.adressable</t>
  </si>
  <si>
    <t>A2.8</t>
  </si>
  <si>
    <t>Fourniture et pose détecteur Combiné optique de fumée et thermique adressable</t>
  </si>
  <si>
    <t>A2.9</t>
  </si>
  <si>
    <t>Fourniture et pose déclencheur manuel rouge à membrane, étanche</t>
  </si>
  <si>
    <t>A2.10</t>
  </si>
  <si>
    <t>Fourniture et pose déclencheur manuel rouge à membrane avec volet de protection</t>
  </si>
  <si>
    <t>A2.11</t>
  </si>
  <si>
    <t>Fourniture et pose déclencheur manuel rouge à membrane avec indicateur d'action</t>
  </si>
  <si>
    <t>A2.12</t>
  </si>
  <si>
    <t>Fourniture et pose déclencheur couleur Jaune à membrane avec volet de protection, pour commande d'extinction automatique</t>
  </si>
  <si>
    <t>A2.13</t>
  </si>
  <si>
    <t>Fourniture et pose déclencheur couleur Blanc à bouton-poussoir à accrochage avec volet de protection, pour commande de désenfumage</t>
  </si>
  <si>
    <t>A2.14</t>
  </si>
  <si>
    <t>Fourniture et pose déclencheur rouge Adresable à membrane avec indicateur d'action</t>
  </si>
  <si>
    <t>A2.15</t>
  </si>
  <si>
    <t>A2.16</t>
  </si>
  <si>
    <t>Fourniture et pose diffuseur sonore classe B, 90 dB à 2 m</t>
  </si>
  <si>
    <t>A2.17</t>
  </si>
  <si>
    <t>Fourniture et pose diffuseur sonore classe C, 105 dB à 2 m</t>
  </si>
  <si>
    <t>A3</t>
  </si>
  <si>
    <t>Intrusion</t>
  </si>
  <si>
    <t>A3.1</t>
  </si>
  <si>
    <t>Fourniture et pose détecteur de présence infra rouge</t>
  </si>
  <si>
    <t>A3.2</t>
  </si>
  <si>
    <t>Fourniture et pose centrale intrusion 4 zones</t>
  </si>
  <si>
    <t>A3.3</t>
  </si>
  <si>
    <t>Fourniture et pose clavier d'alarme deporté</t>
  </si>
  <si>
    <t>A3.4</t>
  </si>
  <si>
    <t>Fourniture et pose sirène intérieure auto-alimentée</t>
  </si>
  <si>
    <t>A3.5</t>
  </si>
  <si>
    <t>Fourniture et pose sirène extérieure auto-alimentée</t>
  </si>
  <si>
    <t>A3.6</t>
  </si>
  <si>
    <t>Fourniture et pose batterie 12V/7Ah pour centrale intrusion</t>
  </si>
  <si>
    <t>A3.7</t>
  </si>
  <si>
    <t>Fourniture et pose système de fermeture à gâche électrique simple</t>
  </si>
  <si>
    <t>A3.8</t>
  </si>
  <si>
    <t>Fourniture et pose système de fermeture à gâche électrique deux temps</t>
  </si>
  <si>
    <t>A3.9</t>
  </si>
  <si>
    <t>Fourniture et pose système de fermeture à ventouse électromagnétique 12V</t>
  </si>
  <si>
    <t>A3.10</t>
  </si>
  <si>
    <t>Fourniture et pose système de fermeture à ventouse électromagnétique 220V</t>
  </si>
  <si>
    <t>A3.11</t>
  </si>
  <si>
    <t>Fourniture et pose ressort de renvoi pour porte lourde</t>
  </si>
  <si>
    <t>A4</t>
  </si>
  <si>
    <t>Video-surveilance</t>
  </si>
  <si>
    <t>A4.1</t>
  </si>
  <si>
    <t>Fourniture et pose caméra numérique IP HD tube</t>
  </si>
  <si>
    <t>A4.2</t>
  </si>
  <si>
    <t>Fourniture et pose caméra numérique IP HD dôme grand angle</t>
  </si>
  <si>
    <t>A4.3</t>
  </si>
  <si>
    <t>Disque dur pour enregistreur 1 TO</t>
  </si>
  <si>
    <t>A4.4</t>
  </si>
  <si>
    <t>Disque dur pour enregistreur 2 TO</t>
  </si>
  <si>
    <t>A4.5</t>
  </si>
  <si>
    <t>Disque dur pour enregistreur 4 TO</t>
  </si>
  <si>
    <t>A5</t>
  </si>
  <si>
    <t>Contrôle d'accès</t>
  </si>
  <si>
    <t>A5.1</t>
  </si>
  <si>
    <t>Fourniture et pose centrale IP pour 4 lecteurs</t>
  </si>
  <si>
    <t>A5.2</t>
  </si>
  <si>
    <t>Remplacement batterie 12V sur centrale</t>
  </si>
  <si>
    <t>A5.3</t>
  </si>
  <si>
    <t>Fourniture et pose lecteur de badge STID</t>
  </si>
  <si>
    <t>A5.4</t>
  </si>
  <si>
    <t>Fourniture et pose bouton poussoir DM vert avec capot</t>
  </si>
  <si>
    <t>A6</t>
  </si>
  <si>
    <t>Réseau</t>
  </si>
  <si>
    <t>A6.1</t>
  </si>
  <si>
    <t>Câble informatique classe E catégorie 6 - 1 fois 4 paires</t>
  </si>
  <si>
    <t>ml</t>
  </si>
  <si>
    <t>A6.2</t>
  </si>
  <si>
    <t>Câble informatique classe E catégorie 6 - 2 fois 4 paires</t>
  </si>
  <si>
    <t>A6.3</t>
  </si>
  <si>
    <t>Fibre optique12 brins multi modetype OM3</t>
  </si>
  <si>
    <t>A6.4</t>
  </si>
  <si>
    <t>Fibre optique 24 brins multi modetype om"</t>
  </si>
  <si>
    <t>A6.5</t>
  </si>
  <si>
    <t>Fibre optique 6 brins monomode type OS1</t>
  </si>
  <si>
    <t>A7</t>
  </si>
  <si>
    <t>Travaux divers</t>
  </si>
  <si>
    <t>A7.1</t>
  </si>
  <si>
    <t>Saignée avec scellement de fourreau</t>
  </si>
  <si>
    <t>A7.1.1</t>
  </si>
  <si>
    <t>Dans matériaux tendres ou creux</t>
  </si>
  <si>
    <t>A7.1.2</t>
  </si>
  <si>
    <t>Saignée 3 faces développée &lt;0,20 m</t>
  </si>
  <si>
    <t>A7.1.3</t>
  </si>
  <si>
    <t>Saignée 3 faces développée &gt;0,20 m</t>
  </si>
  <si>
    <t>A7.1.4</t>
  </si>
  <si>
    <t>Dans matériaux durs</t>
  </si>
  <si>
    <t>A7.1.5</t>
  </si>
  <si>
    <t>A7.1.6</t>
  </si>
  <si>
    <t>A7.1.7</t>
  </si>
  <si>
    <t>Dans structures béton</t>
  </si>
  <si>
    <t>A7.1.8</t>
  </si>
  <si>
    <t>A7.1.9</t>
  </si>
  <si>
    <t>A7.2</t>
  </si>
  <si>
    <t>Percement pour encastrement / engravure y compris rebouchage et raccord</t>
  </si>
  <si>
    <t>A7.2.1</t>
  </si>
  <si>
    <t>Dans matériaux tendres</t>
  </si>
  <si>
    <t>A7.2.2</t>
  </si>
  <si>
    <t>A7.2.3</t>
  </si>
  <si>
    <t>Trous/percements dans matériaux tendres/creux jusqu'à diam 15 cm</t>
  </si>
  <si>
    <t>A7.2.4</t>
  </si>
  <si>
    <t>Trous/percements dans matériaux tendres/creux diam &gt; 15 cm</t>
  </si>
  <si>
    <t>A7.2.5</t>
  </si>
  <si>
    <t>Scellement d'ouvrages : pattes, chassis…</t>
  </si>
  <si>
    <t>A7.2.6</t>
  </si>
  <si>
    <t>Raccord d'enduit, plâtre ou ciment jusqu'à 20 cm²</t>
  </si>
  <si>
    <t>A7.3</t>
  </si>
  <si>
    <t>Plans d'évacuation</t>
  </si>
  <si>
    <t>A7.3.1</t>
  </si>
  <si>
    <t>Fourniture plans d'évacuation avec consignes de sécurité incendie sous format dématérialisé</t>
  </si>
  <si>
    <t>A7.3.2</t>
  </si>
  <si>
    <t>Fourniture plans d'évacuation avec consignes de sécurité incendie sous format A3</t>
  </si>
  <si>
    <t>A7.3.3</t>
  </si>
  <si>
    <t>Mise à jour plans d'évacuation avec consignes de sécurité incendie</t>
  </si>
  <si>
    <t>A8</t>
  </si>
  <si>
    <t>Petites fournitures</t>
  </si>
  <si>
    <t>A8.1</t>
  </si>
  <si>
    <t>Filerie</t>
  </si>
  <si>
    <t>A8.1.1</t>
  </si>
  <si>
    <t>3 x 1,5 mm²</t>
  </si>
  <si>
    <t>A8.1.2</t>
  </si>
  <si>
    <t>3 x 2,5 mm²</t>
  </si>
  <si>
    <t>A8.2</t>
  </si>
  <si>
    <t>Tube et fixation</t>
  </si>
  <si>
    <t>A8.2.1</t>
  </si>
  <si>
    <t>Tube ICTA de 16</t>
  </si>
  <si>
    <t>A8.2.2</t>
  </si>
  <si>
    <t>Tube ICTA de 20</t>
  </si>
  <si>
    <t>A8.2.3</t>
  </si>
  <si>
    <t>Tube IRL 3321 (ex IRO) de 16</t>
  </si>
  <si>
    <t>A8.2.4</t>
  </si>
  <si>
    <t>Tube IRL 3321 (ex IRO) de 20</t>
  </si>
  <si>
    <t>A8.3</t>
  </si>
  <si>
    <t>Moulure et plinthe</t>
  </si>
  <si>
    <t>A8.3.1</t>
  </si>
  <si>
    <t>Moulure PVC 20 x 12,5 mm</t>
  </si>
  <si>
    <t>A8.3.2</t>
  </si>
  <si>
    <t>Moulure PVC 40 x 12,5 mm</t>
  </si>
  <si>
    <t>A8.3.3</t>
  </si>
  <si>
    <t>Moulure PVC 60 x 16 mm</t>
  </si>
  <si>
    <t>A8.3.4</t>
  </si>
  <si>
    <t>Moulure PVC 75 x 20 mm</t>
  </si>
  <si>
    <t>A8.3.5</t>
  </si>
  <si>
    <t>Plinthe PVC 50 x 20 mm</t>
  </si>
  <si>
    <t>A8.3.6</t>
  </si>
  <si>
    <t>Plinthe PVC 70 x 20 mm</t>
  </si>
  <si>
    <t>BORDEREAU DES PRIX UNITAIRES
(document contractuel)</t>
  </si>
  <si>
    <t>Fourniture et pose diffuseur sonore classe A  équipé d'une LED rouge type alarme générale sélective, 70 dB. à 2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</si>
</sst>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i/>
      <sz val="12"/>
      <name val="Arial"/>
      <family val="2"/>
    </font>
    <font>
      <b/>
      <sz val="11"/>
      <color theme="1"/>
      <name val="Calibri"/>
      <family val="2"/>
      <scheme val="minor"/>
    </font>
    <font>
      <b/>
      <i/>
      <sz val="12"/>
      <name val="Arial"/>
      <family val="2"/>
    </font>
    <font>
      <b/>
      <i/>
      <sz val="11"/>
      <name val="Calibri"/>
      <family val="2"/>
    </font>
    <font>
      <b/>
      <sz val="10"/>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95">
    <xf numFmtId="0" fontId="0" fillId="0" borderId="0" xfId="0"/>
    <xf numFmtId="0" fontId="1" fillId="0" borderId="0" xfId="0" applyFont="1"/>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10" fillId="0" borderId="1" xfId="0" applyFont="1" applyBorder="1" applyAlignment="1">
      <alignment horizontal="justify" vertical="center"/>
    </xf>
    <xf numFmtId="9" fontId="8" fillId="0" borderId="2" xfId="0" applyNumberFormat="1" applyFont="1" applyBorder="1" applyAlignment="1">
      <alignment horizontal="center" vertical="center"/>
    </xf>
    <xf numFmtId="0" fontId="8" fillId="0" borderId="31" xfId="0" applyFont="1" applyBorder="1" applyAlignment="1">
      <alignment horizontal="justify" vertical="center"/>
    </xf>
    <xf numFmtId="0" fontId="6" fillId="0" borderId="11" xfId="0" applyFont="1" applyBorder="1" applyAlignment="1">
      <alignment horizontal="justify"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1" fillId="0" borderId="28" xfId="0" applyFont="1" applyBorder="1" applyAlignment="1">
      <alignment horizontal="left" vertical="center" wrapText="1"/>
    </xf>
    <xf numFmtId="0" fontId="11" fillId="0" borderId="29" xfId="0" applyFont="1" applyBorder="1" applyAlignment="1">
      <alignment horizontal="left" vertical="center" wrapText="1"/>
    </xf>
    <xf numFmtId="0" fontId="11" fillId="0" borderId="30" xfId="0" applyFont="1" applyBorder="1" applyAlignment="1">
      <alignment horizontal="left" vertical="center" wrapText="1"/>
    </xf>
    <xf numFmtId="0" fontId="9" fillId="0" borderId="1" xfId="0" applyFont="1" applyBorder="1" applyAlignment="1">
      <alignment horizontal="left" wrapText="1"/>
    </xf>
    <xf numFmtId="0" fontId="9" fillId="0" borderId="2" xfId="0" applyFont="1" applyBorder="1" applyAlignment="1">
      <alignment horizontal="left" wrapText="1"/>
    </xf>
    <xf numFmtId="0" fontId="9" fillId="0" borderId="3" xfId="0" applyFont="1" applyBorder="1" applyAlignment="1">
      <alignment horizontal="left"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4" fontId="4" fillId="0" borderId="4" xfId="0" applyNumberFormat="1" applyFont="1" applyBorder="1" applyAlignment="1">
      <alignment horizontal="center" vertical="center"/>
    </xf>
    <xf numFmtId="0" fontId="4" fillId="3" borderId="32" xfId="0" applyFont="1" applyFill="1" applyBorder="1" applyAlignment="1">
      <alignment vertical="center"/>
    </xf>
    <xf numFmtId="0" fontId="4" fillId="3" borderId="32" xfId="0" applyFont="1" applyFill="1" applyBorder="1" applyAlignment="1">
      <alignment horizontal="left" vertical="center"/>
    </xf>
    <xf numFmtId="0" fontId="13" fillId="3" borderId="32" xfId="0" applyFont="1" applyFill="1" applyBorder="1" applyAlignment="1">
      <alignment horizontal="center" vertical="center"/>
    </xf>
    <xf numFmtId="4" fontId="13" fillId="3" borderId="32" xfId="0" applyNumberFormat="1" applyFont="1" applyFill="1" applyBorder="1" applyAlignment="1">
      <alignment vertical="center"/>
    </xf>
    <xf numFmtId="0" fontId="13" fillId="0" borderId="32" xfId="0" applyFont="1" applyBorder="1" applyAlignment="1">
      <alignment vertical="center"/>
    </xf>
    <xf numFmtId="0" fontId="13" fillId="0" borderId="32" xfId="0" applyFont="1" applyBorder="1" applyAlignment="1">
      <alignment vertical="center" wrapText="1"/>
    </xf>
    <xf numFmtId="0" fontId="13" fillId="0" borderId="32" xfId="0" applyFont="1" applyBorder="1" applyAlignment="1">
      <alignment horizontal="center" vertical="center"/>
    </xf>
    <xf numFmtId="4" fontId="13" fillId="0" borderId="32" xfId="0" applyNumberFormat="1" applyFont="1" applyBorder="1" applyAlignment="1">
      <alignment vertical="center"/>
    </xf>
    <xf numFmtId="0" fontId="13" fillId="0" borderId="32" xfId="0" applyFont="1" applyBorder="1" applyAlignment="1">
      <alignment horizontal="left" vertical="center" wrapText="1"/>
    </xf>
    <xf numFmtId="0" fontId="13" fillId="0" borderId="32" xfId="0" applyFont="1" applyBorder="1" applyAlignment="1">
      <alignment horizontal="center" vertical="center" wrapText="1"/>
    </xf>
    <xf numFmtId="0" fontId="13" fillId="0" borderId="0" xfId="0" applyFont="1" applyAlignment="1">
      <alignment vertical="center"/>
    </xf>
    <xf numFmtId="0" fontId="13" fillId="0" borderId="32" xfId="0" applyFont="1" applyBorder="1" applyAlignment="1">
      <alignment horizontal="left" vertical="center" wrapText="1" indent="1"/>
    </xf>
    <xf numFmtId="0" fontId="4" fillId="0" borderId="32" xfId="0" applyFont="1" applyBorder="1" applyAlignment="1">
      <alignment vertical="center"/>
    </xf>
    <xf numFmtId="0" fontId="4" fillId="0" borderId="32" xfId="0" applyFont="1" applyBorder="1" applyAlignment="1">
      <alignment vertical="center" wrapText="1"/>
    </xf>
    <xf numFmtId="0" fontId="13" fillId="0" borderId="33" xfId="0" applyFont="1" applyBorder="1" applyAlignment="1">
      <alignment vertical="center"/>
    </xf>
    <xf numFmtId="0" fontId="13" fillId="0" borderId="33" xfId="0" applyFont="1" applyBorder="1" applyAlignment="1">
      <alignment vertical="center" wrapText="1"/>
    </xf>
    <xf numFmtId="0" fontId="13" fillId="0" borderId="33" xfId="0" applyFont="1" applyBorder="1" applyAlignment="1">
      <alignment horizontal="center" vertical="center"/>
    </xf>
    <xf numFmtId="4" fontId="13" fillId="0" borderId="33" xfId="0" applyNumberFormat="1" applyFont="1" applyBorder="1" applyAlignment="1">
      <alignment vertical="center"/>
    </xf>
    <xf numFmtId="0" fontId="2" fillId="0" borderId="0" xfId="0" applyFont="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373380</xdr:colOff>
      <xdr:row>0</xdr:row>
      <xdr:rowOff>0</xdr:rowOff>
    </xdr:from>
    <xdr:to>
      <xdr:col>1</xdr:col>
      <xdr:colOff>3291840</xdr:colOff>
      <xdr:row>1</xdr:row>
      <xdr:rowOff>29898</xdr:rowOff>
    </xdr:to>
    <xdr:pic>
      <xdr:nvPicPr>
        <xdr:cNvPr id="4" name="Image 3">
          <a:extLst>
            <a:ext uri="{FF2B5EF4-FFF2-40B4-BE49-F238E27FC236}">
              <a16:creationId xmlns:a16="http://schemas.microsoft.com/office/drawing/2014/main" id="{8CB33BF3-2F33-4052-87F4-4F9A4FE4DB5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5380" y="0"/>
          <a:ext cx="2537460" cy="11919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workbookViewId="0">
      <selection activeCell="C6" sqref="C6:D6"/>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47" t="s">
        <v>9</v>
      </c>
      <c r="D1" s="47"/>
    </row>
    <row r="2" spans="1:4" ht="40.15" customHeight="1" thickBot="1" x14ac:dyDescent="0.3">
      <c r="A2" s="48" t="s">
        <v>0</v>
      </c>
      <c r="B2" s="49"/>
      <c r="C2" s="49"/>
      <c r="D2" s="50"/>
    </row>
    <row r="3" spans="1:4" ht="18.75" thickBot="1" x14ac:dyDescent="0.3">
      <c r="A3" s="51" t="s">
        <v>22</v>
      </c>
      <c r="B3" s="52"/>
      <c r="C3" s="52"/>
      <c r="D3" s="53"/>
    </row>
    <row r="5" spans="1:4" ht="15.75" thickBot="1" x14ac:dyDescent="0.3"/>
    <row r="6" spans="1:4" ht="15.75" x14ac:dyDescent="0.25">
      <c r="A6" s="54" t="s">
        <v>9</v>
      </c>
      <c r="B6" s="56" t="s">
        <v>1</v>
      </c>
      <c r="C6" s="56" t="s">
        <v>2</v>
      </c>
      <c r="D6" s="58"/>
    </row>
    <row r="7" spans="1:4" x14ac:dyDescent="0.25">
      <c r="A7" s="55"/>
      <c r="B7" s="57"/>
      <c r="C7" s="3" t="s">
        <v>3</v>
      </c>
      <c r="D7" s="4" t="s">
        <v>4</v>
      </c>
    </row>
    <row r="8" spans="1:4" ht="61.9" customHeight="1" x14ac:dyDescent="0.25">
      <c r="A8" s="5" t="s">
        <v>21</v>
      </c>
      <c r="B8" s="10" t="s">
        <v>5</v>
      </c>
      <c r="C8" s="6"/>
      <c r="D8" s="7">
        <f>C8*1.2</f>
        <v>0</v>
      </c>
    </row>
    <row r="9" spans="1:4" ht="15.75" x14ac:dyDescent="0.25">
      <c r="A9" s="33" t="s">
        <v>6</v>
      </c>
      <c r="B9" s="34"/>
      <c r="C9" s="35">
        <f>SUM(C8:C8)</f>
        <v>0</v>
      </c>
      <c r="D9" s="36"/>
    </row>
    <row r="10" spans="1:4" ht="15.75" x14ac:dyDescent="0.25">
      <c r="A10" s="39"/>
      <c r="B10" s="40"/>
      <c r="C10" s="37"/>
      <c r="D10" s="38"/>
    </row>
    <row r="11" spans="1:4" ht="15.75" x14ac:dyDescent="0.25">
      <c r="A11" s="8"/>
      <c r="B11" s="9"/>
      <c r="C11" s="41" t="s">
        <v>7</v>
      </c>
      <c r="D11" s="42"/>
    </row>
    <row r="12" spans="1:4" ht="15.75" x14ac:dyDescent="0.25">
      <c r="A12" s="8"/>
      <c r="B12" s="9"/>
      <c r="C12" s="43"/>
      <c r="D12" s="44"/>
    </row>
    <row r="13" spans="1:4" ht="15.75" x14ac:dyDescent="0.25">
      <c r="A13" s="8"/>
      <c r="B13" s="9"/>
      <c r="C13" s="45"/>
      <c r="D13" s="46"/>
    </row>
    <row r="14" spans="1:4" ht="15.75" x14ac:dyDescent="0.25">
      <c r="A14" s="25" t="s">
        <v>8</v>
      </c>
      <c r="B14" s="26"/>
      <c r="C14" s="27">
        <f>C9*1.2</f>
        <v>0</v>
      </c>
      <c r="D14" s="28"/>
    </row>
    <row r="15" spans="1:4" ht="16.5" thickBot="1" x14ac:dyDescent="0.3">
      <c r="A15" s="31"/>
      <c r="B15" s="32"/>
      <c r="C15" s="29"/>
      <c r="D15" s="30"/>
    </row>
  </sheetData>
  <mergeCells count="13">
    <mergeCell ref="C1:D1"/>
    <mergeCell ref="A2:D2"/>
    <mergeCell ref="A3:D3"/>
    <mergeCell ref="A6:A7"/>
    <mergeCell ref="B6:B7"/>
    <mergeCell ref="C6:D6"/>
    <mergeCell ref="A14:B14"/>
    <mergeCell ref="C14:D15"/>
    <mergeCell ref="A15:B15"/>
    <mergeCell ref="A9:B9"/>
    <mergeCell ref="C9:D10"/>
    <mergeCell ref="A10:B10"/>
    <mergeCell ref="C11:D13"/>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9"/>
  <sheetViews>
    <sheetView workbookViewId="0">
      <selection activeCell="F7" sqref="F7"/>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59" t="s">
        <v>9</v>
      </c>
      <c r="C1" s="60"/>
    </row>
    <row r="2" spans="1:4" ht="103.9" customHeight="1" thickBot="1" x14ac:dyDescent="0.25">
      <c r="A2" s="61" t="s">
        <v>20</v>
      </c>
      <c r="B2" s="62"/>
      <c r="C2" s="62"/>
      <c r="D2" s="63"/>
    </row>
    <row r="3" spans="1:4" ht="30" customHeight="1" x14ac:dyDescent="0.2">
      <c r="A3" s="18" t="s">
        <v>10</v>
      </c>
      <c r="B3" s="11" t="s">
        <v>11</v>
      </c>
      <c r="C3" s="11" t="s">
        <v>12</v>
      </c>
      <c r="D3" s="12" t="s">
        <v>13</v>
      </c>
    </row>
    <row r="4" spans="1:4" s="2" customFormat="1" ht="52.15" customHeight="1" x14ac:dyDescent="0.25">
      <c r="A4" s="15" t="s">
        <v>19</v>
      </c>
      <c r="B4" s="10"/>
      <c r="C4" s="13">
        <v>0.2</v>
      </c>
      <c r="D4" s="14"/>
    </row>
    <row r="5" spans="1:4" ht="36.75" customHeight="1" x14ac:dyDescent="0.2">
      <c r="A5" s="64" t="s">
        <v>24</v>
      </c>
      <c r="B5" s="65"/>
      <c r="C5" s="65"/>
      <c r="D5" s="66"/>
    </row>
    <row r="6" spans="1:4" ht="92.45" customHeight="1" x14ac:dyDescent="0.2">
      <c r="A6" s="15" t="s">
        <v>14</v>
      </c>
      <c r="B6" s="16" t="s">
        <v>15</v>
      </c>
      <c r="C6" s="16" t="s">
        <v>12</v>
      </c>
      <c r="D6" s="17" t="s">
        <v>16</v>
      </c>
    </row>
    <row r="7" spans="1:4" ht="79.150000000000006" customHeight="1" thickBot="1" x14ac:dyDescent="0.25">
      <c r="A7" s="24" t="s">
        <v>17</v>
      </c>
      <c r="B7" s="19"/>
      <c r="C7" s="13">
        <v>0.2</v>
      </c>
      <c r="D7" s="20"/>
    </row>
    <row r="8" spans="1:4" ht="47.25" customHeight="1" thickBot="1" x14ac:dyDescent="0.25">
      <c r="A8" s="21" t="s">
        <v>23</v>
      </c>
      <c r="B8" s="23"/>
      <c r="C8" s="22">
        <v>0.2</v>
      </c>
      <c r="D8" s="23"/>
    </row>
    <row r="9" spans="1:4" ht="39.75" customHeight="1" thickBot="1" x14ac:dyDescent="0.3">
      <c r="A9" s="67" t="s">
        <v>18</v>
      </c>
      <c r="B9" s="68"/>
      <c r="C9" s="68"/>
      <c r="D9" s="69"/>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F0D4C-1F89-4CCA-BE5F-C0A3328E984C}">
  <dimension ref="A1:D105"/>
  <sheetViews>
    <sheetView tabSelected="1" topLeftCell="A88" workbookViewId="0">
      <selection activeCell="H95" sqref="H95"/>
    </sheetView>
  </sheetViews>
  <sheetFormatPr baseColWidth="10" defaultRowHeight="15" x14ac:dyDescent="0.25"/>
  <cols>
    <col min="2" max="2" width="43.7109375" customWidth="1"/>
    <col min="3" max="3" width="19.28515625" customWidth="1"/>
    <col min="4" max="4" width="13.28515625" customWidth="1"/>
  </cols>
  <sheetData>
    <row r="1" spans="1:4" ht="91.9" customHeight="1" x14ac:dyDescent="0.25">
      <c r="A1" s="1"/>
      <c r="B1" s="1"/>
      <c r="C1" s="59" t="s">
        <v>25</v>
      </c>
      <c r="D1" s="60"/>
    </row>
    <row r="2" spans="1:4" ht="14.45" customHeight="1" thickBot="1" x14ac:dyDescent="0.3">
      <c r="C2" s="94"/>
      <c r="D2" s="94"/>
    </row>
    <row r="3" spans="1:4" s="1" customFormat="1" ht="30" customHeight="1" thickBot="1" x14ac:dyDescent="0.25">
      <c r="A3" s="70" t="s">
        <v>196</v>
      </c>
      <c r="B3" s="71"/>
      <c r="C3" s="71"/>
      <c r="D3" s="72"/>
    </row>
    <row r="5" spans="1:4" x14ac:dyDescent="0.25">
      <c r="A5" s="73" t="s">
        <v>26</v>
      </c>
      <c r="B5" s="74" t="s">
        <v>27</v>
      </c>
      <c r="C5" s="73" t="s">
        <v>28</v>
      </c>
      <c r="D5" s="75" t="s">
        <v>29</v>
      </c>
    </row>
    <row r="6" spans="1:4" x14ac:dyDescent="0.25">
      <c r="A6" s="76" t="s">
        <v>30</v>
      </c>
      <c r="B6" s="77" t="s">
        <v>31</v>
      </c>
      <c r="C6" s="78"/>
      <c r="D6" s="79"/>
    </row>
    <row r="7" spans="1:4" x14ac:dyDescent="0.25">
      <c r="A7" s="80"/>
      <c r="B7" s="81"/>
      <c r="C7" s="82"/>
      <c r="D7" s="83"/>
    </row>
    <row r="8" spans="1:4" x14ac:dyDescent="0.25">
      <c r="A8" s="80" t="s">
        <v>32</v>
      </c>
      <c r="B8" s="84" t="s">
        <v>33</v>
      </c>
      <c r="C8" s="82" t="s">
        <v>34</v>
      </c>
      <c r="D8" s="83"/>
    </row>
    <row r="9" spans="1:4" x14ac:dyDescent="0.25">
      <c r="A9" s="80" t="s">
        <v>35</v>
      </c>
      <c r="B9" s="84" t="s">
        <v>36</v>
      </c>
      <c r="C9" s="82" t="s">
        <v>34</v>
      </c>
      <c r="D9" s="83"/>
    </row>
    <row r="10" spans="1:4" x14ac:dyDescent="0.25">
      <c r="A10" s="80" t="s">
        <v>37</v>
      </c>
      <c r="B10" s="84" t="s">
        <v>38</v>
      </c>
      <c r="C10" s="82" t="s">
        <v>34</v>
      </c>
      <c r="D10" s="83"/>
    </row>
    <row r="11" spans="1:4" x14ac:dyDescent="0.25">
      <c r="A11" s="80" t="s">
        <v>39</v>
      </c>
      <c r="B11" s="84" t="s">
        <v>40</v>
      </c>
      <c r="C11" s="82" t="s">
        <v>34</v>
      </c>
      <c r="D11" s="83"/>
    </row>
    <row r="12" spans="1:4" ht="25.5" x14ac:dyDescent="0.25">
      <c r="A12" s="80" t="s">
        <v>41</v>
      </c>
      <c r="B12" s="84" t="s">
        <v>42</v>
      </c>
      <c r="C12" s="82" t="s">
        <v>34</v>
      </c>
      <c r="D12" s="83"/>
    </row>
    <row r="13" spans="1:4" x14ac:dyDescent="0.25">
      <c r="A13" s="80" t="s">
        <v>43</v>
      </c>
      <c r="B13" s="84" t="s">
        <v>44</v>
      </c>
      <c r="C13" s="82" t="s">
        <v>34</v>
      </c>
      <c r="D13" s="83"/>
    </row>
    <row r="14" spans="1:4" ht="25.5" x14ac:dyDescent="0.25">
      <c r="A14" s="80" t="s">
        <v>45</v>
      </c>
      <c r="B14" s="84" t="s">
        <v>46</v>
      </c>
      <c r="C14" s="82" t="s">
        <v>34</v>
      </c>
      <c r="D14" s="83"/>
    </row>
    <row r="15" spans="1:4" ht="25.5" x14ac:dyDescent="0.25">
      <c r="A15" s="80" t="s">
        <v>47</v>
      </c>
      <c r="B15" s="84" t="s">
        <v>48</v>
      </c>
      <c r="C15" s="82" t="s">
        <v>34</v>
      </c>
      <c r="D15" s="83"/>
    </row>
    <row r="16" spans="1:4" ht="25.5" x14ac:dyDescent="0.25">
      <c r="A16" s="80" t="s">
        <v>49</v>
      </c>
      <c r="B16" s="81" t="s">
        <v>50</v>
      </c>
      <c r="C16" s="82" t="s">
        <v>34</v>
      </c>
      <c r="D16" s="83"/>
    </row>
    <row r="17" spans="1:4" ht="25.5" x14ac:dyDescent="0.25">
      <c r="A17" s="80" t="s">
        <v>51</v>
      </c>
      <c r="B17" s="81" t="s">
        <v>52</v>
      </c>
      <c r="C17" s="82" t="s">
        <v>34</v>
      </c>
      <c r="D17" s="83"/>
    </row>
    <row r="18" spans="1:4" ht="25.5" x14ac:dyDescent="0.25">
      <c r="A18" s="80" t="s">
        <v>53</v>
      </c>
      <c r="B18" s="81" t="s">
        <v>54</v>
      </c>
      <c r="C18" s="82" t="s">
        <v>34</v>
      </c>
      <c r="D18" s="83"/>
    </row>
    <row r="19" spans="1:4" ht="38.25" x14ac:dyDescent="0.25">
      <c r="A19" s="80" t="s">
        <v>55</v>
      </c>
      <c r="B19" s="81" t="s">
        <v>56</v>
      </c>
      <c r="C19" s="82" t="s">
        <v>34</v>
      </c>
      <c r="D19" s="83"/>
    </row>
    <row r="20" spans="1:4" ht="38.25" x14ac:dyDescent="0.25">
      <c r="A20" s="80" t="s">
        <v>57</v>
      </c>
      <c r="B20" s="81" t="s">
        <v>58</v>
      </c>
      <c r="C20" s="82" t="s">
        <v>34</v>
      </c>
      <c r="D20" s="83"/>
    </row>
    <row r="21" spans="1:4" ht="25.5" x14ac:dyDescent="0.25">
      <c r="A21" s="80" t="s">
        <v>59</v>
      </c>
      <c r="B21" s="81" t="s">
        <v>60</v>
      </c>
      <c r="C21" s="82" t="s">
        <v>34</v>
      </c>
      <c r="D21" s="83"/>
    </row>
    <row r="22" spans="1:4" ht="38.25" x14ac:dyDescent="0.25">
      <c r="A22" s="80" t="s">
        <v>61</v>
      </c>
      <c r="B22" s="81" t="s">
        <v>197</v>
      </c>
      <c r="C22" s="82" t="s">
        <v>34</v>
      </c>
      <c r="D22" s="83"/>
    </row>
    <row r="23" spans="1:4" ht="28.9" customHeight="1" x14ac:dyDescent="0.25">
      <c r="A23" s="80" t="s">
        <v>62</v>
      </c>
      <c r="B23" s="81" t="s">
        <v>63</v>
      </c>
      <c r="C23" s="82" t="s">
        <v>34</v>
      </c>
      <c r="D23" s="83"/>
    </row>
    <row r="24" spans="1:4" ht="25.5" x14ac:dyDescent="0.25">
      <c r="A24" s="80" t="s">
        <v>64</v>
      </c>
      <c r="B24" s="81" t="s">
        <v>65</v>
      </c>
      <c r="C24" s="82" t="s">
        <v>34</v>
      </c>
      <c r="D24" s="83"/>
    </row>
    <row r="25" spans="1:4" ht="31.15" customHeight="1" x14ac:dyDescent="0.25">
      <c r="A25" s="80"/>
      <c r="B25" s="85"/>
      <c r="C25" s="82"/>
      <c r="D25" s="83"/>
    </row>
    <row r="26" spans="1:4" x14ac:dyDescent="0.25">
      <c r="A26" s="76" t="s">
        <v>66</v>
      </c>
      <c r="B26" s="76" t="s">
        <v>67</v>
      </c>
      <c r="C26" s="76"/>
      <c r="D26" s="76"/>
    </row>
    <row r="27" spans="1:4" x14ac:dyDescent="0.25">
      <c r="A27" s="80"/>
      <c r="B27" s="85"/>
      <c r="C27" s="82"/>
      <c r="D27" s="83"/>
    </row>
    <row r="28" spans="1:4" ht="25.5" x14ac:dyDescent="0.25">
      <c r="A28" s="80" t="s">
        <v>68</v>
      </c>
      <c r="B28" s="81" t="s">
        <v>69</v>
      </c>
      <c r="C28" s="82" t="s">
        <v>34</v>
      </c>
      <c r="D28" s="83"/>
    </row>
    <row r="29" spans="1:4" x14ac:dyDescent="0.25">
      <c r="A29" s="80" t="s">
        <v>70</v>
      </c>
      <c r="B29" s="81" t="s">
        <v>71</v>
      </c>
      <c r="C29" s="82" t="s">
        <v>34</v>
      </c>
      <c r="D29" s="83"/>
    </row>
    <row r="30" spans="1:4" x14ac:dyDescent="0.25">
      <c r="A30" s="80" t="s">
        <v>72</v>
      </c>
      <c r="B30" s="81" t="s">
        <v>73</v>
      </c>
      <c r="C30" s="82" t="s">
        <v>34</v>
      </c>
      <c r="D30" s="83"/>
    </row>
    <row r="31" spans="1:4" x14ac:dyDescent="0.25">
      <c r="A31" s="80" t="s">
        <v>74</v>
      </c>
      <c r="B31" s="81" t="s">
        <v>75</v>
      </c>
      <c r="C31" s="82" t="s">
        <v>34</v>
      </c>
      <c r="D31" s="83"/>
    </row>
    <row r="32" spans="1:4" ht="25.5" x14ac:dyDescent="0.25">
      <c r="A32" s="80" t="s">
        <v>76</v>
      </c>
      <c r="B32" s="81" t="s">
        <v>77</v>
      </c>
      <c r="C32" s="82" t="s">
        <v>34</v>
      </c>
      <c r="D32" s="83"/>
    </row>
    <row r="33" spans="1:4" ht="41.45" customHeight="1" x14ac:dyDescent="0.25">
      <c r="A33" s="80" t="s">
        <v>78</v>
      </c>
      <c r="B33" s="81" t="s">
        <v>79</v>
      </c>
      <c r="C33" s="82" t="s">
        <v>34</v>
      </c>
      <c r="D33" s="83"/>
    </row>
    <row r="34" spans="1:4" ht="26.45" customHeight="1" x14ac:dyDescent="0.25">
      <c r="A34" s="80" t="s">
        <v>80</v>
      </c>
      <c r="B34" s="81" t="s">
        <v>81</v>
      </c>
      <c r="C34" s="82" t="s">
        <v>34</v>
      </c>
      <c r="D34" s="83"/>
    </row>
    <row r="35" spans="1:4" ht="26.45" customHeight="1" x14ac:dyDescent="0.25">
      <c r="A35" s="80" t="s">
        <v>82</v>
      </c>
      <c r="B35" s="81" t="s">
        <v>83</v>
      </c>
      <c r="C35" s="82" t="s">
        <v>34</v>
      </c>
      <c r="D35" s="83"/>
    </row>
    <row r="36" spans="1:4" ht="25.5" x14ac:dyDescent="0.25">
      <c r="A36" s="80" t="s">
        <v>84</v>
      </c>
      <c r="B36" s="81" t="s">
        <v>85</v>
      </c>
      <c r="C36" s="82" t="s">
        <v>34</v>
      </c>
      <c r="D36" s="83"/>
    </row>
    <row r="37" spans="1:4" ht="25.5" x14ac:dyDescent="0.25">
      <c r="A37" s="80" t="s">
        <v>86</v>
      </c>
      <c r="B37" s="81" t="s">
        <v>87</v>
      </c>
      <c r="C37" s="82"/>
      <c r="D37" s="83"/>
    </row>
    <row r="38" spans="1:4" ht="25.5" x14ac:dyDescent="0.25">
      <c r="A38" s="80" t="s">
        <v>88</v>
      </c>
      <c r="B38" s="81" t="s">
        <v>89</v>
      </c>
      <c r="C38" s="82" t="s">
        <v>34</v>
      </c>
      <c r="D38" s="83"/>
    </row>
    <row r="39" spans="1:4" x14ac:dyDescent="0.25">
      <c r="A39" s="80"/>
      <c r="B39" s="86"/>
      <c r="C39" s="82"/>
      <c r="D39" s="83"/>
    </row>
    <row r="40" spans="1:4" x14ac:dyDescent="0.25">
      <c r="A40" s="76" t="s">
        <v>90</v>
      </c>
      <c r="B40" s="76" t="s">
        <v>91</v>
      </c>
      <c r="C40" s="76"/>
      <c r="D40" s="76"/>
    </row>
    <row r="41" spans="1:4" x14ac:dyDescent="0.25">
      <c r="A41" s="80"/>
      <c r="B41" s="87"/>
      <c r="C41" s="82"/>
      <c r="D41" s="83"/>
    </row>
    <row r="42" spans="1:4" x14ac:dyDescent="0.25">
      <c r="A42" s="80" t="s">
        <v>92</v>
      </c>
      <c r="B42" s="81" t="s">
        <v>93</v>
      </c>
      <c r="C42" s="82" t="s">
        <v>34</v>
      </c>
      <c r="D42" s="83"/>
    </row>
    <row r="43" spans="1:4" ht="25.5" x14ac:dyDescent="0.25">
      <c r="A43" s="80" t="s">
        <v>94</v>
      </c>
      <c r="B43" s="81" t="s">
        <v>95</v>
      </c>
      <c r="C43" s="82" t="s">
        <v>34</v>
      </c>
      <c r="D43" s="83"/>
    </row>
    <row r="44" spans="1:4" ht="30.6" customHeight="1" x14ac:dyDescent="0.25">
      <c r="A44" s="80" t="s">
        <v>96</v>
      </c>
      <c r="B44" s="81" t="s">
        <v>97</v>
      </c>
      <c r="C44" s="82" t="s">
        <v>34</v>
      </c>
      <c r="D44" s="83"/>
    </row>
    <row r="45" spans="1:4" x14ac:dyDescent="0.25">
      <c r="A45" s="80" t="s">
        <v>98</v>
      </c>
      <c r="B45" s="81" t="s">
        <v>99</v>
      </c>
      <c r="C45" s="82" t="s">
        <v>34</v>
      </c>
      <c r="D45" s="83"/>
    </row>
    <row r="46" spans="1:4" x14ac:dyDescent="0.25">
      <c r="A46" s="80" t="s">
        <v>100</v>
      </c>
      <c r="B46" s="81" t="s">
        <v>101</v>
      </c>
      <c r="C46" s="82" t="s">
        <v>34</v>
      </c>
      <c r="D46" s="83"/>
    </row>
    <row r="47" spans="1:4" x14ac:dyDescent="0.25">
      <c r="A47" s="80"/>
      <c r="B47" s="81"/>
      <c r="C47" s="82"/>
      <c r="D47" s="83"/>
    </row>
    <row r="48" spans="1:4" x14ac:dyDescent="0.25">
      <c r="A48" s="76" t="s">
        <v>102</v>
      </c>
      <c r="B48" s="76" t="s">
        <v>103</v>
      </c>
      <c r="C48" s="76"/>
      <c r="D48" s="76"/>
    </row>
    <row r="49" spans="1:4" ht="30" customHeight="1" x14ac:dyDescent="0.25">
      <c r="A49" s="80"/>
      <c r="B49" s="81"/>
      <c r="C49" s="82"/>
      <c r="D49" s="83"/>
    </row>
    <row r="50" spans="1:4" x14ac:dyDescent="0.25">
      <c r="A50" s="80" t="s">
        <v>104</v>
      </c>
      <c r="B50" s="81" t="s">
        <v>105</v>
      </c>
      <c r="C50" s="82" t="s">
        <v>34</v>
      </c>
      <c r="D50" s="83"/>
    </row>
    <row r="51" spans="1:4" x14ac:dyDescent="0.25">
      <c r="A51" s="80" t="s">
        <v>106</v>
      </c>
      <c r="B51" s="81" t="s">
        <v>107</v>
      </c>
      <c r="C51" s="82" t="s">
        <v>34</v>
      </c>
      <c r="D51" s="83"/>
    </row>
    <row r="52" spans="1:4" x14ac:dyDescent="0.25">
      <c r="A52" s="80" t="s">
        <v>108</v>
      </c>
      <c r="B52" s="81" t="s">
        <v>109</v>
      </c>
      <c r="C52" s="82" t="s">
        <v>34</v>
      </c>
      <c r="D52" s="83"/>
    </row>
    <row r="53" spans="1:4" ht="25.5" x14ac:dyDescent="0.25">
      <c r="A53" s="80" t="s">
        <v>110</v>
      </c>
      <c r="B53" s="81" t="s">
        <v>111</v>
      </c>
      <c r="C53" s="82" t="s">
        <v>34</v>
      </c>
      <c r="D53" s="83"/>
    </row>
    <row r="54" spans="1:4" ht="33.6" customHeight="1" x14ac:dyDescent="0.25">
      <c r="A54" s="80"/>
      <c r="B54" s="81"/>
      <c r="C54" s="82"/>
      <c r="D54" s="83"/>
    </row>
    <row r="55" spans="1:4" x14ac:dyDescent="0.25">
      <c r="A55" s="76" t="s">
        <v>112</v>
      </c>
      <c r="B55" s="76" t="s">
        <v>113</v>
      </c>
      <c r="C55" s="76"/>
      <c r="D55" s="76"/>
    </row>
    <row r="56" spans="1:4" x14ac:dyDescent="0.25">
      <c r="A56" s="80"/>
      <c r="B56" s="81"/>
      <c r="C56" s="82"/>
      <c r="D56" s="83"/>
    </row>
    <row r="57" spans="1:4" ht="25.5" x14ac:dyDescent="0.25">
      <c r="A57" s="80" t="s">
        <v>114</v>
      </c>
      <c r="B57" s="81" t="s">
        <v>115</v>
      </c>
      <c r="C57" s="82" t="s">
        <v>116</v>
      </c>
      <c r="D57" s="83"/>
    </row>
    <row r="58" spans="1:4" ht="25.5" x14ac:dyDescent="0.25">
      <c r="A58" s="80" t="s">
        <v>117</v>
      </c>
      <c r="B58" s="81" t="s">
        <v>118</v>
      </c>
      <c r="C58" s="82" t="s">
        <v>116</v>
      </c>
      <c r="D58" s="83"/>
    </row>
    <row r="59" spans="1:4" x14ac:dyDescent="0.25">
      <c r="A59" s="80" t="s">
        <v>119</v>
      </c>
      <c r="B59" s="81" t="s">
        <v>120</v>
      </c>
      <c r="C59" s="82" t="s">
        <v>116</v>
      </c>
      <c r="D59" s="83"/>
    </row>
    <row r="60" spans="1:4" x14ac:dyDescent="0.25">
      <c r="A60" s="80" t="s">
        <v>121</v>
      </c>
      <c r="B60" s="81" t="s">
        <v>122</v>
      </c>
      <c r="C60" s="82" t="s">
        <v>116</v>
      </c>
      <c r="D60" s="83"/>
    </row>
    <row r="61" spans="1:4" x14ac:dyDescent="0.25">
      <c r="A61" s="80" t="s">
        <v>123</v>
      </c>
      <c r="B61" s="81" t="s">
        <v>124</v>
      </c>
      <c r="C61" s="82" t="s">
        <v>116</v>
      </c>
      <c r="D61" s="83"/>
    </row>
    <row r="62" spans="1:4" x14ac:dyDescent="0.25">
      <c r="A62" s="80"/>
      <c r="B62" s="81"/>
      <c r="C62" s="82"/>
      <c r="D62" s="83"/>
    </row>
    <row r="63" spans="1:4" x14ac:dyDescent="0.25">
      <c r="A63" s="76" t="s">
        <v>125</v>
      </c>
      <c r="B63" s="76" t="s">
        <v>126</v>
      </c>
      <c r="C63" s="76"/>
      <c r="D63" s="76"/>
    </row>
    <row r="64" spans="1:4" ht="30.6" customHeight="1" x14ac:dyDescent="0.25">
      <c r="A64" s="80"/>
      <c r="B64" s="81"/>
      <c r="C64" s="82"/>
      <c r="D64" s="83"/>
    </row>
    <row r="65" spans="1:4" x14ac:dyDescent="0.25">
      <c r="A65" s="88" t="s">
        <v>127</v>
      </c>
      <c r="B65" s="89" t="s">
        <v>128</v>
      </c>
      <c r="C65" s="82"/>
      <c r="D65" s="83"/>
    </row>
    <row r="66" spans="1:4" x14ac:dyDescent="0.25">
      <c r="A66" s="80" t="s">
        <v>129</v>
      </c>
      <c r="B66" s="81" t="s">
        <v>130</v>
      </c>
      <c r="C66" s="82"/>
      <c r="D66" s="83"/>
    </row>
    <row r="67" spans="1:4" x14ac:dyDescent="0.25">
      <c r="A67" s="80" t="s">
        <v>131</v>
      </c>
      <c r="B67" s="81" t="s">
        <v>132</v>
      </c>
      <c r="C67" s="82" t="s">
        <v>116</v>
      </c>
      <c r="D67" s="83"/>
    </row>
    <row r="68" spans="1:4" ht="30.6" customHeight="1" x14ac:dyDescent="0.25">
      <c r="A68" s="80" t="s">
        <v>133</v>
      </c>
      <c r="B68" s="81" t="s">
        <v>134</v>
      </c>
      <c r="C68" s="82" t="s">
        <v>116</v>
      </c>
      <c r="D68" s="83"/>
    </row>
    <row r="69" spans="1:4" ht="30.6" customHeight="1" x14ac:dyDescent="0.25">
      <c r="A69" s="80" t="s">
        <v>135</v>
      </c>
      <c r="B69" s="81" t="s">
        <v>136</v>
      </c>
      <c r="C69" s="82"/>
      <c r="D69" s="83"/>
    </row>
    <row r="70" spans="1:4" x14ac:dyDescent="0.25">
      <c r="A70" s="80" t="s">
        <v>137</v>
      </c>
      <c r="B70" s="81" t="s">
        <v>132</v>
      </c>
      <c r="C70" s="82" t="s">
        <v>116</v>
      </c>
      <c r="D70" s="83"/>
    </row>
    <row r="71" spans="1:4" x14ac:dyDescent="0.25">
      <c r="A71" s="80" t="s">
        <v>138</v>
      </c>
      <c r="B71" s="81" t="s">
        <v>134</v>
      </c>
      <c r="C71" s="82" t="s">
        <v>116</v>
      </c>
      <c r="D71" s="83"/>
    </row>
    <row r="72" spans="1:4" x14ac:dyDescent="0.25">
      <c r="A72" s="80" t="s">
        <v>139</v>
      </c>
      <c r="B72" s="81" t="s">
        <v>140</v>
      </c>
      <c r="C72" s="82"/>
      <c r="D72" s="83"/>
    </row>
    <row r="73" spans="1:4" x14ac:dyDescent="0.25">
      <c r="A73" s="80" t="s">
        <v>141</v>
      </c>
      <c r="B73" s="81" t="s">
        <v>132</v>
      </c>
      <c r="C73" s="82" t="s">
        <v>116</v>
      </c>
      <c r="D73" s="83"/>
    </row>
    <row r="74" spans="1:4" x14ac:dyDescent="0.25">
      <c r="A74" s="80" t="s">
        <v>142</v>
      </c>
      <c r="B74" s="81" t="s">
        <v>134</v>
      </c>
      <c r="C74" s="82" t="s">
        <v>116</v>
      </c>
      <c r="D74" s="83"/>
    </row>
    <row r="75" spans="1:4" ht="25.5" x14ac:dyDescent="0.25">
      <c r="A75" s="88" t="s">
        <v>143</v>
      </c>
      <c r="B75" s="89" t="s">
        <v>144</v>
      </c>
      <c r="C75" s="82"/>
      <c r="D75" s="83"/>
    </row>
    <row r="76" spans="1:4" x14ac:dyDescent="0.25">
      <c r="A76" s="80" t="s">
        <v>145</v>
      </c>
      <c r="B76" s="81" t="s">
        <v>146</v>
      </c>
      <c r="C76" s="82" t="s">
        <v>116</v>
      </c>
      <c r="D76" s="83"/>
    </row>
    <row r="77" spans="1:4" x14ac:dyDescent="0.25">
      <c r="A77" s="80" t="s">
        <v>147</v>
      </c>
      <c r="B77" s="81" t="s">
        <v>136</v>
      </c>
      <c r="C77" s="82" t="s">
        <v>116</v>
      </c>
      <c r="D77" s="83"/>
    </row>
    <row r="78" spans="1:4" ht="25.5" x14ac:dyDescent="0.25">
      <c r="A78" s="80" t="s">
        <v>148</v>
      </c>
      <c r="B78" s="81" t="s">
        <v>149</v>
      </c>
      <c r="C78" s="82" t="s">
        <v>34</v>
      </c>
      <c r="D78" s="83"/>
    </row>
    <row r="79" spans="1:4" ht="25.5" x14ac:dyDescent="0.25">
      <c r="A79" s="80" t="s">
        <v>150</v>
      </c>
      <c r="B79" s="81" t="s">
        <v>151</v>
      </c>
      <c r="C79" s="82" t="s">
        <v>34</v>
      </c>
      <c r="D79" s="83"/>
    </row>
    <row r="80" spans="1:4" x14ac:dyDescent="0.25">
      <c r="A80" s="80" t="s">
        <v>152</v>
      </c>
      <c r="B80" s="81" t="s">
        <v>153</v>
      </c>
      <c r="C80" s="82" t="s">
        <v>34</v>
      </c>
      <c r="D80" s="83"/>
    </row>
    <row r="81" spans="1:4" x14ac:dyDescent="0.25">
      <c r="A81" s="80" t="s">
        <v>154</v>
      </c>
      <c r="B81" s="81" t="s">
        <v>155</v>
      </c>
      <c r="C81" s="82" t="s">
        <v>34</v>
      </c>
      <c r="D81" s="83"/>
    </row>
    <row r="82" spans="1:4" x14ac:dyDescent="0.25">
      <c r="A82" s="80"/>
      <c r="B82" s="81"/>
      <c r="C82" s="82"/>
      <c r="D82" s="83"/>
    </row>
    <row r="83" spans="1:4" x14ac:dyDescent="0.25">
      <c r="A83" s="88" t="s">
        <v>156</v>
      </c>
      <c r="B83" s="89" t="s">
        <v>157</v>
      </c>
      <c r="C83" s="82"/>
      <c r="D83" s="83"/>
    </row>
    <row r="84" spans="1:4" ht="25.5" x14ac:dyDescent="0.25">
      <c r="A84" s="80" t="s">
        <v>158</v>
      </c>
      <c r="B84" s="81" t="s">
        <v>159</v>
      </c>
      <c r="C84" s="82" t="s">
        <v>34</v>
      </c>
      <c r="D84" s="83"/>
    </row>
    <row r="85" spans="1:4" ht="25.5" x14ac:dyDescent="0.25">
      <c r="A85" s="80" t="s">
        <v>160</v>
      </c>
      <c r="B85" s="81" t="s">
        <v>161</v>
      </c>
      <c r="C85" s="82" t="s">
        <v>34</v>
      </c>
      <c r="D85" s="83"/>
    </row>
    <row r="86" spans="1:4" ht="25.5" x14ac:dyDescent="0.25">
      <c r="A86" s="80" t="s">
        <v>162</v>
      </c>
      <c r="B86" s="81" t="s">
        <v>163</v>
      </c>
      <c r="C86" s="82" t="s">
        <v>34</v>
      </c>
      <c r="D86" s="83"/>
    </row>
    <row r="87" spans="1:4" x14ac:dyDescent="0.25">
      <c r="A87" s="80"/>
      <c r="B87" s="81"/>
      <c r="C87" s="82"/>
      <c r="D87" s="83"/>
    </row>
    <row r="88" spans="1:4" x14ac:dyDescent="0.25">
      <c r="A88" s="76" t="s">
        <v>164</v>
      </c>
      <c r="B88" s="76" t="s">
        <v>165</v>
      </c>
      <c r="C88" s="76"/>
      <c r="D88" s="76"/>
    </row>
    <row r="89" spans="1:4" x14ac:dyDescent="0.25">
      <c r="A89" s="80"/>
      <c r="B89" s="81"/>
      <c r="C89" s="82"/>
      <c r="D89" s="83"/>
    </row>
    <row r="90" spans="1:4" ht="32.450000000000003" customHeight="1" x14ac:dyDescent="0.25">
      <c r="A90" s="88" t="s">
        <v>166</v>
      </c>
      <c r="B90" s="89" t="s">
        <v>167</v>
      </c>
      <c r="C90" s="82"/>
      <c r="D90" s="83"/>
    </row>
    <row r="91" spans="1:4" x14ac:dyDescent="0.25">
      <c r="A91" s="80" t="s">
        <v>168</v>
      </c>
      <c r="B91" s="81" t="s">
        <v>169</v>
      </c>
      <c r="C91" s="82" t="s">
        <v>116</v>
      </c>
      <c r="D91" s="83"/>
    </row>
    <row r="92" spans="1:4" x14ac:dyDescent="0.25">
      <c r="A92" s="80" t="s">
        <v>170</v>
      </c>
      <c r="B92" s="81" t="s">
        <v>171</v>
      </c>
      <c r="C92" s="82" t="s">
        <v>116</v>
      </c>
      <c r="D92" s="83"/>
    </row>
    <row r="93" spans="1:4" x14ac:dyDescent="0.25">
      <c r="A93" s="88" t="s">
        <v>172</v>
      </c>
      <c r="B93" s="89" t="s">
        <v>173</v>
      </c>
      <c r="C93" s="82"/>
      <c r="D93" s="83"/>
    </row>
    <row r="94" spans="1:4" x14ac:dyDescent="0.25">
      <c r="A94" s="80" t="s">
        <v>174</v>
      </c>
      <c r="B94" s="81" t="s">
        <v>175</v>
      </c>
      <c r="C94" s="82" t="s">
        <v>116</v>
      </c>
      <c r="D94" s="83"/>
    </row>
    <row r="95" spans="1:4" x14ac:dyDescent="0.25">
      <c r="A95" s="80" t="s">
        <v>176</v>
      </c>
      <c r="B95" s="81" t="s">
        <v>177</v>
      </c>
      <c r="C95" s="82" t="s">
        <v>116</v>
      </c>
      <c r="D95" s="83"/>
    </row>
    <row r="96" spans="1:4" x14ac:dyDescent="0.25">
      <c r="A96" s="80" t="s">
        <v>178</v>
      </c>
      <c r="B96" s="81" t="s">
        <v>179</v>
      </c>
      <c r="C96" s="82" t="s">
        <v>116</v>
      </c>
      <c r="D96" s="83"/>
    </row>
    <row r="97" spans="1:4" x14ac:dyDescent="0.25">
      <c r="A97" s="80" t="s">
        <v>180</v>
      </c>
      <c r="B97" s="81" t="s">
        <v>181</v>
      </c>
      <c r="C97" s="82" t="s">
        <v>116</v>
      </c>
      <c r="D97" s="83"/>
    </row>
    <row r="98" spans="1:4" x14ac:dyDescent="0.25">
      <c r="A98" s="88" t="s">
        <v>182</v>
      </c>
      <c r="B98" s="89" t="s">
        <v>183</v>
      </c>
      <c r="C98" s="80"/>
      <c r="D98" s="83"/>
    </row>
    <row r="99" spans="1:4" x14ac:dyDescent="0.25">
      <c r="A99" s="80" t="s">
        <v>184</v>
      </c>
      <c r="B99" s="81" t="s">
        <v>185</v>
      </c>
      <c r="C99" s="82" t="s">
        <v>116</v>
      </c>
      <c r="D99" s="83"/>
    </row>
    <row r="100" spans="1:4" x14ac:dyDescent="0.25">
      <c r="A100" s="80" t="s">
        <v>186</v>
      </c>
      <c r="B100" s="81" t="s">
        <v>187</v>
      </c>
      <c r="C100" s="82" t="s">
        <v>116</v>
      </c>
      <c r="D100" s="83"/>
    </row>
    <row r="101" spans="1:4" x14ac:dyDescent="0.25">
      <c r="A101" s="80" t="s">
        <v>188</v>
      </c>
      <c r="B101" s="81" t="s">
        <v>189</v>
      </c>
      <c r="C101" s="82" t="s">
        <v>116</v>
      </c>
      <c r="D101" s="83"/>
    </row>
    <row r="102" spans="1:4" x14ac:dyDescent="0.25">
      <c r="A102" s="80" t="s">
        <v>190</v>
      </c>
      <c r="B102" s="81" t="s">
        <v>191</v>
      </c>
      <c r="C102" s="82" t="s">
        <v>116</v>
      </c>
      <c r="D102" s="83"/>
    </row>
    <row r="103" spans="1:4" x14ac:dyDescent="0.25">
      <c r="A103" s="80" t="s">
        <v>192</v>
      </c>
      <c r="B103" s="81" t="s">
        <v>193</v>
      </c>
      <c r="C103" s="82" t="s">
        <v>116</v>
      </c>
      <c r="D103" s="83"/>
    </row>
    <row r="104" spans="1:4" x14ac:dyDescent="0.25">
      <c r="A104" s="80" t="s">
        <v>194</v>
      </c>
      <c r="B104" s="81" t="s">
        <v>195</v>
      </c>
      <c r="C104" s="82" t="s">
        <v>116</v>
      </c>
      <c r="D104" s="83"/>
    </row>
    <row r="105" spans="1:4" x14ac:dyDescent="0.25">
      <c r="A105" s="90"/>
      <c r="B105" s="91"/>
      <c r="C105" s="92"/>
      <c r="D105" s="93"/>
    </row>
  </sheetData>
  <mergeCells count="2">
    <mergeCell ref="C1:D1"/>
    <mergeCell ref="A3:D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2025-06-20T13:08:02Z</dcterms:modified>
</cp:coreProperties>
</file>